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汇总名单" sheetId="1" r:id="rId1"/>
  </sheets>
  <definedNames>
    <definedName name="_xlnm._FilterDatabase" localSheetId="0" hidden="1">汇总名单!$A$2:$O$44</definedName>
  </definedNames>
  <calcPr calcId="125725"/>
</workbook>
</file>

<file path=xl/calcChain.xml><?xml version="1.0" encoding="utf-8"?>
<calcChain xmlns="http://schemas.openxmlformats.org/spreadsheetml/2006/main">
  <c r="K12" i="1"/>
  <c r="K11"/>
  <c r="K10"/>
</calcChain>
</file>

<file path=xl/sharedStrings.xml><?xml version="1.0" encoding="utf-8"?>
<sst xmlns="http://schemas.openxmlformats.org/spreadsheetml/2006/main" count="474" uniqueCount="200">
  <si>
    <t>序号</t>
  </si>
  <si>
    <t>考生信息</t>
  </si>
  <si>
    <t>初试
总分</t>
    <phoneticPr fontId="2" type="noConversion"/>
  </si>
  <si>
    <t>复试
成绩</t>
    <phoneticPr fontId="2" type="noConversion"/>
  </si>
  <si>
    <t>同等学力加试成绩</t>
    <phoneticPr fontId="2" type="noConversion"/>
  </si>
  <si>
    <t>政审是否合格</t>
    <phoneticPr fontId="2" type="noConversion"/>
  </si>
  <si>
    <t>是否录取</t>
  </si>
  <si>
    <t>考生编号</t>
  </si>
  <si>
    <t>姓名</t>
  </si>
  <si>
    <t>性别</t>
  </si>
  <si>
    <t>加试科目1</t>
  </si>
  <si>
    <t>加试科目2</t>
  </si>
  <si>
    <t>110629210000190</t>
    <phoneticPr fontId="2" type="noConversion"/>
  </si>
  <si>
    <t>许伟静</t>
  </si>
  <si>
    <t>陈勇忠</t>
  </si>
  <si>
    <t>王宁宁</t>
  </si>
  <si>
    <t>祁益峰</t>
  </si>
  <si>
    <t>林丽雅</t>
  </si>
  <si>
    <t>李永强</t>
  </si>
  <si>
    <t>机械工程</t>
    <phoneticPr fontId="1" type="noConversion"/>
  </si>
  <si>
    <t>110629210000096</t>
  </si>
  <si>
    <t>杨鑫</t>
  </si>
  <si>
    <t>女</t>
  </si>
  <si>
    <t>全日制</t>
  </si>
  <si>
    <t>无</t>
  </si>
  <si>
    <t>合格</t>
  </si>
  <si>
    <t>拟录取</t>
  </si>
  <si>
    <t>110629210000168</t>
  </si>
  <si>
    <t>黄洪刚</t>
  </si>
  <si>
    <t>男</t>
  </si>
  <si>
    <t>110629210000047</t>
  </si>
  <si>
    <t>总成绩</t>
    <phoneticPr fontId="2" type="noConversion"/>
  </si>
  <si>
    <t>类别</t>
    <phoneticPr fontId="2" type="noConversion"/>
  </si>
  <si>
    <t>男</t>
    <phoneticPr fontId="2" type="noConversion"/>
  </si>
  <si>
    <t>全日制</t>
    <phoneticPr fontId="2" type="noConversion"/>
  </si>
  <si>
    <t>拟录取</t>
    <phoneticPr fontId="2" type="noConversion"/>
  </si>
  <si>
    <t>机械工程</t>
    <phoneticPr fontId="1" type="noConversion"/>
  </si>
  <si>
    <t>110629210000039</t>
    <phoneticPr fontId="2" type="noConversion"/>
  </si>
  <si>
    <t>男</t>
    <phoneticPr fontId="2" type="noConversion"/>
  </si>
  <si>
    <t>全日制</t>
    <phoneticPr fontId="2" type="noConversion"/>
  </si>
  <si>
    <t>拟录取</t>
    <phoneticPr fontId="2" type="noConversion"/>
  </si>
  <si>
    <t>机械工程</t>
    <phoneticPr fontId="1" type="noConversion"/>
  </si>
  <si>
    <t>110629210000091</t>
    <phoneticPr fontId="2" type="noConversion"/>
  </si>
  <si>
    <t>男</t>
    <phoneticPr fontId="2" type="noConversion"/>
  </si>
  <si>
    <t>拟录取</t>
    <phoneticPr fontId="2" type="noConversion"/>
  </si>
  <si>
    <t>机械工程</t>
    <phoneticPr fontId="1" type="noConversion"/>
  </si>
  <si>
    <t>110629210000076</t>
    <phoneticPr fontId="2" type="noConversion"/>
  </si>
  <si>
    <t>男</t>
    <phoneticPr fontId="2" type="noConversion"/>
  </si>
  <si>
    <t>拟录取</t>
    <phoneticPr fontId="2" type="noConversion"/>
  </si>
  <si>
    <t>机械工程</t>
    <phoneticPr fontId="1" type="noConversion"/>
  </si>
  <si>
    <t>110629210000012</t>
    <phoneticPr fontId="2" type="noConversion"/>
  </si>
  <si>
    <t>女</t>
    <phoneticPr fontId="2" type="noConversion"/>
  </si>
  <si>
    <t>全日制</t>
    <phoneticPr fontId="2" type="noConversion"/>
  </si>
  <si>
    <t>拟录取</t>
    <phoneticPr fontId="2" type="noConversion"/>
  </si>
  <si>
    <t>机械工程</t>
    <phoneticPr fontId="1" type="noConversion"/>
  </si>
  <si>
    <t>110629210000042</t>
    <phoneticPr fontId="2" type="noConversion"/>
  </si>
  <si>
    <t>男</t>
    <phoneticPr fontId="2" type="noConversion"/>
  </si>
  <si>
    <t>全日制</t>
    <phoneticPr fontId="2" type="noConversion"/>
  </si>
  <si>
    <t>拟录取</t>
    <phoneticPr fontId="2" type="noConversion"/>
  </si>
  <si>
    <t>管理科学与工程</t>
    <phoneticPr fontId="1" type="noConversion"/>
  </si>
  <si>
    <t>管理科学与工程</t>
    <phoneticPr fontId="1" type="noConversion"/>
  </si>
  <si>
    <t>全日制
士兵计划</t>
    <phoneticPr fontId="3" type="noConversion"/>
  </si>
  <si>
    <t>全日制
士兵计划</t>
    <phoneticPr fontId="3" type="noConversion"/>
  </si>
  <si>
    <t>110629210000233</t>
  </si>
  <si>
    <t>110629210000243</t>
  </si>
  <si>
    <t>110629210000055</t>
  </si>
  <si>
    <t>110629210000211</t>
  </si>
  <si>
    <t>110629210000129</t>
  </si>
  <si>
    <t>110629210000046</t>
  </si>
  <si>
    <t>110629210000131</t>
  </si>
  <si>
    <t>110629210000054</t>
  </si>
  <si>
    <t>研究方向</t>
    <phoneticPr fontId="1" type="noConversion"/>
  </si>
  <si>
    <t>110629210000037</t>
  </si>
  <si>
    <t>林友敬</t>
  </si>
  <si>
    <t>110629210000232</t>
  </si>
  <si>
    <t>林杰</t>
  </si>
  <si>
    <t>非全日制</t>
  </si>
  <si>
    <t>110629210000203</t>
  </si>
  <si>
    <t>110629210000237</t>
  </si>
  <si>
    <t>余启杨</t>
  </si>
  <si>
    <t>110629210000119</t>
  </si>
  <si>
    <t>陈奇豪</t>
  </si>
  <si>
    <t>110629210000108</t>
  </si>
  <si>
    <t>杨泽涛</t>
  </si>
  <si>
    <t>110629210000153</t>
  </si>
  <si>
    <t>陈晓芳</t>
  </si>
  <si>
    <t>110629210000015</t>
  </si>
  <si>
    <t>陈建雄</t>
  </si>
  <si>
    <t>110629210000160</t>
  </si>
  <si>
    <t>张有锋</t>
  </si>
  <si>
    <t>110629210000068</t>
  </si>
  <si>
    <t>王永鑫</t>
  </si>
  <si>
    <t>110629210000111</t>
  </si>
  <si>
    <t>刘鹏华</t>
  </si>
  <si>
    <t>110629210000092</t>
  </si>
  <si>
    <t>范东嘉</t>
  </si>
  <si>
    <t>110629210000183</t>
  </si>
  <si>
    <t>谢航</t>
  </si>
  <si>
    <t>110629210000155</t>
  </si>
  <si>
    <t>龚赞</t>
  </si>
  <si>
    <t>110629210000231</t>
  </si>
  <si>
    <t>周晓莹</t>
  </si>
  <si>
    <t>110629210000097</t>
  </si>
  <si>
    <t>马祖阳</t>
  </si>
  <si>
    <t>男</t>
    <rPh sb="0" eb="1">
      <t>nan</t>
    </rPh>
    <phoneticPr fontId="2" type="noConversion"/>
  </si>
  <si>
    <t>全日制</t>
    <rPh sb="0" eb="1">
      <t>quan ri zhi</t>
    </rPh>
    <phoneticPr fontId="2" type="noConversion"/>
  </si>
  <si>
    <t>女</t>
    <rPh sb="0" eb="1">
      <t>nü</t>
    </rPh>
    <phoneticPr fontId="2" type="noConversion"/>
  </si>
  <si>
    <t>黄佳贤</t>
  </si>
  <si>
    <t>李田</t>
  </si>
  <si>
    <t>无</t>
    <phoneticPr fontId="2" type="noConversion"/>
  </si>
  <si>
    <t>合格</t>
    <phoneticPr fontId="2" type="noConversion"/>
  </si>
  <si>
    <t>拟录取</t>
    <phoneticPr fontId="2" type="noConversion"/>
  </si>
  <si>
    <t>光学工程</t>
    <phoneticPr fontId="1" type="noConversion"/>
  </si>
  <si>
    <t>04智能检测与控制</t>
    <phoneticPr fontId="1" type="noConversion"/>
  </si>
  <si>
    <t>蒋文涛</t>
    <phoneticPr fontId="1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</si>
  <si>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</si>
  <si>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</si>
  <si>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</si>
  <si>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光学工程</t>
    <phoneticPr fontId="1" type="noConversion"/>
  </si>
  <si>
    <t>04智能检测与控制</t>
    <phoneticPr fontId="1" type="noConversion"/>
  </si>
  <si>
    <t>05图像工程与视频处理</t>
    <phoneticPr fontId="1" type="noConversion"/>
  </si>
  <si>
    <t>严燚</t>
    <phoneticPr fontId="2" type="noConversion"/>
  </si>
  <si>
    <t>371</t>
    <phoneticPr fontId="8" type="noConversion"/>
  </si>
  <si>
    <t>郭泽添</t>
    <phoneticPr fontId="2" type="noConversion"/>
  </si>
  <si>
    <t>327</t>
    <phoneticPr fontId="8" type="noConversion"/>
  </si>
  <si>
    <t>吴家鑫</t>
    <phoneticPr fontId="2" type="noConversion"/>
  </si>
  <si>
    <t>326</t>
    <phoneticPr fontId="8" type="noConversion"/>
  </si>
  <si>
    <t>孙皓月</t>
    <phoneticPr fontId="2" type="noConversion"/>
  </si>
  <si>
    <t>324</t>
    <phoneticPr fontId="8" type="noConversion"/>
  </si>
  <si>
    <t>张强</t>
    <phoneticPr fontId="2" type="noConversion"/>
  </si>
  <si>
    <t>308</t>
    <phoneticPr fontId="8" type="noConversion"/>
  </si>
  <si>
    <t>06光机电一体化</t>
    <phoneticPr fontId="1" type="noConversion"/>
  </si>
  <si>
    <t>110629210000202</t>
    <phoneticPr fontId="2" type="noConversion"/>
  </si>
  <si>
    <t>男</t>
    <phoneticPr fontId="2" type="noConversion"/>
  </si>
  <si>
    <t>全日制</t>
    <phoneticPr fontId="2" type="noConversion"/>
  </si>
  <si>
    <t>拟录取</t>
    <phoneticPr fontId="2" type="noConversion"/>
  </si>
  <si>
    <t>光学工程</t>
    <phoneticPr fontId="1" type="noConversion"/>
  </si>
  <si>
    <t>06光机电一体化</t>
    <phoneticPr fontId="1" type="noConversion"/>
  </si>
  <si>
    <t>110629210000242</t>
    <phoneticPr fontId="2" type="noConversion"/>
  </si>
  <si>
    <t>110629210000186</t>
  </si>
  <si>
    <t>110629210000105</t>
  </si>
  <si>
    <t>110629210000210</t>
  </si>
  <si>
    <t>110629210000008</t>
  </si>
  <si>
    <t>110629210000122</t>
  </si>
  <si>
    <t>学位类别</t>
    <phoneticPr fontId="1" type="noConversion"/>
  </si>
  <si>
    <t>不区分研究方向</t>
    <phoneticPr fontId="1" type="noConversion"/>
  </si>
  <si>
    <t>专业（领域）</t>
    <phoneticPr fontId="1" type="noConversion"/>
  </si>
  <si>
    <t>非全日制
同等学力</t>
    <rPh sb="0" eb="1">
      <t>fei</t>
    </rPh>
    <rPh sb="1" eb="2">
      <t>quan ri zhi</t>
    </rPh>
    <phoneticPr fontId="2" type="noConversion"/>
  </si>
  <si>
    <t>学术学位</t>
    <phoneticPr fontId="1" type="noConversion"/>
  </si>
  <si>
    <t>学术学位</t>
    <phoneticPr fontId="1" type="noConversion"/>
  </si>
  <si>
    <t>不区分研究方向</t>
    <phoneticPr fontId="1" type="noConversion"/>
  </si>
  <si>
    <t>学术学位</t>
    <phoneticPr fontId="1" type="noConversion"/>
  </si>
  <si>
    <t>不区分研究方向</t>
    <phoneticPr fontId="1" type="noConversion"/>
  </si>
  <si>
    <t>士兵计划
全日制</t>
    <phoneticPr fontId="2" type="noConversion"/>
  </si>
  <si>
    <t>学术学位</t>
    <phoneticPr fontId="1" type="noConversion"/>
  </si>
  <si>
    <t>不区分研究方向</t>
    <phoneticPr fontId="1" type="noConversion"/>
  </si>
  <si>
    <t>士兵计划
全日制</t>
    <phoneticPr fontId="2" type="noConversion"/>
  </si>
  <si>
    <t>学术学位</t>
    <phoneticPr fontId="1" type="noConversion"/>
  </si>
  <si>
    <t>不区分研究方向</t>
    <phoneticPr fontId="1" type="noConversion"/>
  </si>
  <si>
    <t>学术学位</t>
    <phoneticPr fontId="1" type="noConversion"/>
  </si>
  <si>
    <t>不区分研究方向</t>
    <phoneticPr fontId="1" type="noConversion"/>
  </si>
  <si>
    <t>学术学位</t>
    <phoneticPr fontId="1" type="noConversion"/>
  </si>
  <si>
    <t>不区分研究方向</t>
    <phoneticPr fontId="1" type="noConversion"/>
  </si>
  <si>
    <t>学术学位</t>
    <phoneticPr fontId="1" type="noConversion"/>
  </si>
  <si>
    <t>不区分研究方向</t>
    <phoneticPr fontId="1" type="noConversion"/>
  </si>
  <si>
    <t>专业学位</t>
    <phoneticPr fontId="1" type="noConversion"/>
  </si>
  <si>
    <t>光学工程</t>
    <phoneticPr fontId="1" type="noConversion"/>
  </si>
  <si>
    <t>01应用光学、光电信息技术</t>
    <phoneticPr fontId="1" type="noConversion"/>
  </si>
  <si>
    <t>陈皓</t>
    <phoneticPr fontId="8" type="noConversion"/>
  </si>
  <si>
    <t>男</t>
    <phoneticPr fontId="8" type="noConversion"/>
  </si>
  <si>
    <t>非全日制</t>
    <phoneticPr fontId="8" type="noConversion"/>
  </si>
  <si>
    <t>无</t>
    <phoneticPr fontId="1" type="noConversion"/>
  </si>
  <si>
    <t>合格</t>
    <phoneticPr fontId="8" type="noConversion"/>
  </si>
  <si>
    <t>拟录取</t>
    <phoneticPr fontId="8" type="noConversion"/>
  </si>
  <si>
    <t>杨超</t>
    <phoneticPr fontId="8" type="noConversion"/>
  </si>
  <si>
    <t>女</t>
    <phoneticPr fontId="8" type="noConversion"/>
  </si>
  <si>
    <t>全日制</t>
    <phoneticPr fontId="8" type="noConversion"/>
  </si>
  <si>
    <t>沈志娟</t>
    <phoneticPr fontId="8" type="noConversion"/>
  </si>
  <si>
    <t>李魁政</t>
    <phoneticPr fontId="8" type="noConversion"/>
  </si>
  <si>
    <t>陈琳</t>
    <phoneticPr fontId="8" type="noConversion"/>
  </si>
  <si>
    <t>张锦法</t>
    <phoneticPr fontId="8" type="noConversion"/>
  </si>
  <si>
    <t>全日制
士兵计划</t>
    <phoneticPr fontId="8" type="noConversion"/>
  </si>
  <si>
    <t>徐宇祥</t>
    <phoneticPr fontId="8" type="noConversion"/>
  </si>
  <si>
    <t>刘加梁</t>
    <phoneticPr fontId="8" type="noConversion"/>
  </si>
  <si>
    <t xml:space="preserve">全日制
士兵计划
同等学力 </t>
    <phoneticPr fontId="8" type="noConversion"/>
  </si>
  <si>
    <t>03光电材料与器件</t>
    <phoneticPr fontId="1" type="noConversion"/>
  </si>
  <si>
    <t>110629210000140</t>
    <phoneticPr fontId="1" type="noConversion"/>
  </si>
  <si>
    <t>宋思晴</t>
    <phoneticPr fontId="1" type="noConversion"/>
  </si>
  <si>
    <t>女</t>
    <phoneticPr fontId="1" type="noConversion"/>
  </si>
  <si>
    <t>全日制</t>
    <phoneticPr fontId="1" type="noConversion"/>
  </si>
  <si>
    <t>合格</t>
    <phoneticPr fontId="1" type="noConversion"/>
  </si>
  <si>
    <t>拟录取</t>
    <phoneticPr fontId="1" type="noConversion"/>
  </si>
  <si>
    <t>04智能检测与控制</t>
    <phoneticPr fontId="1" type="noConversion"/>
  </si>
  <si>
    <t>专业学位</t>
    <phoneticPr fontId="1" type="noConversion"/>
  </si>
  <si>
    <t>专业学位</t>
    <phoneticPr fontId="1" type="noConversion"/>
  </si>
  <si>
    <t>无</t>
    <phoneticPr fontId="1" type="noConversion"/>
  </si>
  <si>
    <t>合格</t>
    <phoneticPr fontId="2" type="noConversion"/>
  </si>
  <si>
    <t>专业学位</t>
    <phoneticPr fontId="1" type="noConversion"/>
  </si>
  <si>
    <t>厦门理工学院2019年硕士研究生第一志愿考生拟录取名单</t>
    <phoneticPr fontId="1" type="noConversion"/>
  </si>
  <si>
    <t>郑淑珊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</si>
</sst>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_ "/>
    <numFmt numFmtId="178" formatCode="0.00_);\(0.00\)"/>
    <numFmt numFmtId="179" formatCode="0_);[Red]\(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Normal="100" workbookViewId="0">
      <selection activeCell="F14" sqref="F14"/>
    </sheetView>
  </sheetViews>
  <sheetFormatPr defaultRowHeight="13.5"/>
  <cols>
    <col min="1" max="1" width="6" bestFit="1" customWidth="1"/>
    <col min="2" max="2" width="10.25" bestFit="1" customWidth="1"/>
    <col min="3" max="3" width="16.125" bestFit="1" customWidth="1"/>
    <col min="4" max="4" width="27.25" bestFit="1" customWidth="1"/>
    <col min="5" max="5" width="19.5" bestFit="1" customWidth="1"/>
    <col min="6" max="6" width="8.125" bestFit="1" customWidth="1"/>
    <col min="7" max="7" width="6" bestFit="1" customWidth="1"/>
    <col min="8" max="8" width="10.25" bestFit="1" customWidth="1"/>
    <col min="9" max="9" width="6.25" bestFit="1" customWidth="1"/>
    <col min="10" max="11" width="8.5" bestFit="1" customWidth="1"/>
    <col min="12" max="13" width="11.5" bestFit="1" customWidth="1"/>
    <col min="14" max="14" width="15" bestFit="1" customWidth="1"/>
    <col min="15" max="15" width="10.25" bestFit="1" customWidth="1"/>
  </cols>
  <sheetData>
    <row r="1" spans="1:15" ht="20.25">
      <c r="A1" s="34" t="s">
        <v>198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4.25">
      <c r="A2" s="32" t="s">
        <v>0</v>
      </c>
      <c r="B2" s="32" t="s">
        <v>144</v>
      </c>
      <c r="C2" s="32" t="s">
        <v>146</v>
      </c>
      <c r="D2" s="32" t="s">
        <v>71</v>
      </c>
      <c r="E2" s="32" t="s">
        <v>1</v>
      </c>
      <c r="F2" s="32"/>
      <c r="G2" s="32"/>
      <c r="H2" s="32"/>
      <c r="I2" s="35" t="s">
        <v>2</v>
      </c>
      <c r="J2" s="35" t="s">
        <v>3</v>
      </c>
      <c r="K2" s="35" t="s">
        <v>31</v>
      </c>
      <c r="L2" s="32" t="s">
        <v>4</v>
      </c>
      <c r="M2" s="32"/>
      <c r="N2" s="32" t="s">
        <v>5</v>
      </c>
      <c r="O2" s="32" t="s">
        <v>6</v>
      </c>
    </row>
    <row r="3" spans="1:15" ht="14.25">
      <c r="A3" s="32"/>
      <c r="B3" s="33"/>
      <c r="C3" s="33"/>
      <c r="D3" s="33"/>
      <c r="E3" s="4" t="s">
        <v>7</v>
      </c>
      <c r="F3" s="4" t="s">
        <v>8</v>
      </c>
      <c r="G3" s="4" t="s">
        <v>9</v>
      </c>
      <c r="H3" s="5" t="s">
        <v>32</v>
      </c>
      <c r="I3" s="33"/>
      <c r="J3" s="33"/>
      <c r="K3" s="35"/>
      <c r="L3" s="3" t="s">
        <v>10</v>
      </c>
      <c r="M3" s="3" t="s">
        <v>11</v>
      </c>
      <c r="N3" s="33"/>
      <c r="O3" s="32"/>
    </row>
    <row r="4" spans="1:15" ht="14.25">
      <c r="A4" s="2">
        <v>1</v>
      </c>
      <c r="B4" s="2" t="s">
        <v>148</v>
      </c>
      <c r="C4" s="2" t="s">
        <v>19</v>
      </c>
      <c r="D4" s="2" t="s">
        <v>145</v>
      </c>
      <c r="E4" s="6" t="s">
        <v>12</v>
      </c>
      <c r="F4" s="2" t="s">
        <v>13</v>
      </c>
      <c r="G4" s="2" t="s">
        <v>33</v>
      </c>
      <c r="H4" s="7" t="s">
        <v>34</v>
      </c>
      <c r="I4" s="28">
        <v>324</v>
      </c>
      <c r="J4" s="8">
        <v>91</v>
      </c>
      <c r="K4" s="8">
        <v>75.28</v>
      </c>
      <c r="L4" s="2" t="s">
        <v>24</v>
      </c>
      <c r="M4" s="2" t="s">
        <v>24</v>
      </c>
      <c r="N4" s="2" t="s">
        <v>25</v>
      </c>
      <c r="O4" s="2" t="s">
        <v>35</v>
      </c>
    </row>
    <row r="5" spans="1:15" ht="14.25">
      <c r="A5" s="2">
        <v>2</v>
      </c>
      <c r="B5" s="2" t="s">
        <v>149</v>
      </c>
      <c r="C5" s="2" t="s">
        <v>36</v>
      </c>
      <c r="D5" s="2" t="s">
        <v>150</v>
      </c>
      <c r="E5" s="6" t="s">
        <v>37</v>
      </c>
      <c r="F5" s="2" t="s">
        <v>14</v>
      </c>
      <c r="G5" s="2" t="s">
        <v>38</v>
      </c>
      <c r="H5" s="7" t="s">
        <v>39</v>
      </c>
      <c r="I5" s="28">
        <v>334</v>
      </c>
      <c r="J5" s="8">
        <v>85.2</v>
      </c>
      <c r="K5" s="8">
        <v>74.16</v>
      </c>
      <c r="L5" s="2" t="s">
        <v>24</v>
      </c>
      <c r="M5" s="2" t="s">
        <v>24</v>
      </c>
      <c r="N5" s="2" t="s">
        <v>25</v>
      </c>
      <c r="O5" s="2" t="s">
        <v>40</v>
      </c>
    </row>
    <row r="6" spans="1:15" ht="28.5">
      <c r="A6" s="2">
        <v>3</v>
      </c>
      <c r="B6" s="2" t="s">
        <v>151</v>
      </c>
      <c r="C6" s="2" t="s">
        <v>41</v>
      </c>
      <c r="D6" s="2" t="s">
        <v>152</v>
      </c>
      <c r="E6" s="6" t="s">
        <v>42</v>
      </c>
      <c r="F6" s="2" t="s">
        <v>15</v>
      </c>
      <c r="G6" s="2" t="s">
        <v>43</v>
      </c>
      <c r="H6" s="7" t="s">
        <v>153</v>
      </c>
      <c r="I6" s="28">
        <v>311</v>
      </c>
      <c r="J6" s="8">
        <v>90.8</v>
      </c>
      <c r="K6" s="8">
        <v>73.64</v>
      </c>
      <c r="L6" s="2" t="s">
        <v>24</v>
      </c>
      <c r="M6" s="2" t="s">
        <v>24</v>
      </c>
      <c r="N6" s="2" t="s">
        <v>25</v>
      </c>
      <c r="O6" s="2" t="s">
        <v>44</v>
      </c>
    </row>
    <row r="7" spans="1:15" ht="28.5">
      <c r="A7" s="2">
        <v>4</v>
      </c>
      <c r="B7" s="2" t="s">
        <v>154</v>
      </c>
      <c r="C7" s="2" t="s">
        <v>45</v>
      </c>
      <c r="D7" s="2" t="s">
        <v>155</v>
      </c>
      <c r="E7" s="6" t="s">
        <v>46</v>
      </c>
      <c r="F7" s="2" t="s">
        <v>16</v>
      </c>
      <c r="G7" s="2" t="s">
        <v>47</v>
      </c>
      <c r="H7" s="7" t="s">
        <v>156</v>
      </c>
      <c r="I7" s="28">
        <v>300</v>
      </c>
      <c r="J7" s="8">
        <v>87.8</v>
      </c>
      <c r="K7" s="8">
        <v>71.12</v>
      </c>
      <c r="L7" s="2" t="s">
        <v>24</v>
      </c>
      <c r="M7" s="2" t="s">
        <v>24</v>
      </c>
      <c r="N7" s="2" t="s">
        <v>25</v>
      </c>
      <c r="O7" s="2" t="s">
        <v>48</v>
      </c>
    </row>
    <row r="8" spans="1:15" ht="14.25">
      <c r="A8" s="2">
        <v>5</v>
      </c>
      <c r="B8" s="2" t="s">
        <v>157</v>
      </c>
      <c r="C8" s="2" t="s">
        <v>49</v>
      </c>
      <c r="D8" s="2" t="s">
        <v>158</v>
      </c>
      <c r="E8" s="6" t="s">
        <v>50</v>
      </c>
      <c r="F8" s="2" t="s">
        <v>17</v>
      </c>
      <c r="G8" s="2" t="s">
        <v>51</v>
      </c>
      <c r="H8" s="7" t="s">
        <v>52</v>
      </c>
      <c r="I8" s="28">
        <v>294</v>
      </c>
      <c r="J8" s="8">
        <v>87.4</v>
      </c>
      <c r="K8" s="8">
        <v>70.239999999999995</v>
      </c>
      <c r="L8" s="2" t="s">
        <v>24</v>
      </c>
      <c r="M8" s="2" t="s">
        <v>24</v>
      </c>
      <c r="N8" s="2" t="s">
        <v>25</v>
      </c>
      <c r="O8" s="2" t="s">
        <v>53</v>
      </c>
    </row>
    <row r="9" spans="1:15" ht="14.25">
      <c r="A9" s="2">
        <v>6</v>
      </c>
      <c r="B9" s="2" t="s">
        <v>159</v>
      </c>
      <c r="C9" s="2" t="s">
        <v>54</v>
      </c>
      <c r="D9" s="2" t="s">
        <v>160</v>
      </c>
      <c r="E9" s="6" t="s">
        <v>55</v>
      </c>
      <c r="F9" s="2" t="s">
        <v>18</v>
      </c>
      <c r="G9" s="2" t="s">
        <v>56</v>
      </c>
      <c r="H9" s="7" t="s">
        <v>57</v>
      </c>
      <c r="I9" s="28">
        <v>284</v>
      </c>
      <c r="J9" s="8">
        <v>86.2</v>
      </c>
      <c r="K9" s="8">
        <v>68.56</v>
      </c>
      <c r="L9" s="2" t="s">
        <v>24</v>
      </c>
      <c r="M9" s="2" t="s">
        <v>24</v>
      </c>
      <c r="N9" s="2" t="s">
        <v>25</v>
      </c>
      <c r="O9" s="2" t="s">
        <v>58</v>
      </c>
    </row>
    <row r="10" spans="1:15" ht="14.25">
      <c r="A10" s="2">
        <v>7</v>
      </c>
      <c r="B10" s="2" t="s">
        <v>161</v>
      </c>
      <c r="C10" s="2" t="s">
        <v>59</v>
      </c>
      <c r="D10" s="2" t="s">
        <v>162</v>
      </c>
      <c r="E10" s="2" t="s">
        <v>20</v>
      </c>
      <c r="F10" s="2" t="s">
        <v>21</v>
      </c>
      <c r="G10" s="2" t="s">
        <v>22</v>
      </c>
      <c r="H10" s="9" t="s">
        <v>23</v>
      </c>
      <c r="I10" s="28">
        <v>381</v>
      </c>
      <c r="J10" s="10">
        <v>86.6</v>
      </c>
      <c r="K10" s="10">
        <f>I10/5*0.6+J10*0.4</f>
        <v>80.36</v>
      </c>
      <c r="L10" s="2" t="s">
        <v>24</v>
      </c>
      <c r="M10" s="2" t="s">
        <v>24</v>
      </c>
      <c r="N10" s="2" t="s">
        <v>25</v>
      </c>
      <c r="O10" s="2" t="s">
        <v>26</v>
      </c>
    </row>
    <row r="11" spans="1:15" ht="28.5">
      <c r="A11" s="2">
        <v>8</v>
      </c>
      <c r="B11" s="2" t="s">
        <v>163</v>
      </c>
      <c r="C11" s="2" t="s">
        <v>60</v>
      </c>
      <c r="D11" s="2" t="s">
        <v>164</v>
      </c>
      <c r="E11" s="2" t="s">
        <v>27</v>
      </c>
      <c r="F11" s="2" t="s">
        <v>28</v>
      </c>
      <c r="G11" s="2" t="s">
        <v>29</v>
      </c>
      <c r="H11" s="9" t="s">
        <v>61</v>
      </c>
      <c r="I11" s="28">
        <v>316</v>
      </c>
      <c r="J11" s="10">
        <v>86.2</v>
      </c>
      <c r="K11" s="10">
        <f>I11/5*0.6+J11*0.4</f>
        <v>72.400000000000006</v>
      </c>
      <c r="L11" s="2" t="s">
        <v>24</v>
      </c>
      <c r="M11" s="2" t="s">
        <v>24</v>
      </c>
      <c r="N11" s="2" t="s">
        <v>25</v>
      </c>
      <c r="O11" s="2" t="s">
        <v>26</v>
      </c>
    </row>
    <row r="12" spans="1:15" ht="28.5">
      <c r="A12" s="2">
        <v>9</v>
      </c>
      <c r="B12" s="2" t="s">
        <v>163</v>
      </c>
      <c r="C12" s="2" t="s">
        <v>60</v>
      </c>
      <c r="D12" s="2" t="s">
        <v>164</v>
      </c>
      <c r="E12" s="2" t="s">
        <v>30</v>
      </c>
      <c r="F12" s="2" t="s">
        <v>199</v>
      </c>
      <c r="G12" s="2" t="s">
        <v>22</v>
      </c>
      <c r="H12" s="9" t="s">
        <v>62</v>
      </c>
      <c r="I12" s="28">
        <v>279</v>
      </c>
      <c r="J12" s="10">
        <v>80.400000000000006</v>
      </c>
      <c r="K12" s="10">
        <f>I12/5*0.6+J12*0.4</f>
        <v>65.64</v>
      </c>
      <c r="L12" s="2" t="s">
        <v>24</v>
      </c>
      <c r="M12" s="2" t="s">
        <v>24</v>
      </c>
      <c r="N12" s="2" t="s">
        <v>25</v>
      </c>
      <c r="O12" s="2" t="s">
        <v>26</v>
      </c>
    </row>
    <row r="13" spans="1:15" ht="14.25">
      <c r="A13" s="2">
        <v>10</v>
      </c>
      <c r="B13" s="11" t="s">
        <v>165</v>
      </c>
      <c r="C13" s="7" t="s">
        <v>166</v>
      </c>
      <c r="D13" s="7" t="s">
        <v>167</v>
      </c>
      <c r="E13" s="7" t="s">
        <v>63</v>
      </c>
      <c r="F13" s="12" t="s">
        <v>168</v>
      </c>
      <c r="G13" s="12" t="s">
        <v>169</v>
      </c>
      <c r="H13" s="12" t="s">
        <v>170</v>
      </c>
      <c r="I13" s="29">
        <v>352</v>
      </c>
      <c r="J13" s="13">
        <v>88.2</v>
      </c>
      <c r="K13" s="23">
        <v>77.52</v>
      </c>
      <c r="L13" s="1" t="s">
        <v>171</v>
      </c>
      <c r="M13" s="1" t="s">
        <v>171</v>
      </c>
      <c r="N13" s="1" t="s">
        <v>172</v>
      </c>
      <c r="O13" s="20" t="s">
        <v>173</v>
      </c>
    </row>
    <row r="14" spans="1:15" ht="14.25">
      <c r="A14" s="2">
        <v>11</v>
      </c>
      <c r="B14" s="11" t="s">
        <v>165</v>
      </c>
      <c r="C14" s="7" t="s">
        <v>166</v>
      </c>
      <c r="D14" s="7" t="s">
        <v>167</v>
      </c>
      <c r="E14" s="7" t="s">
        <v>64</v>
      </c>
      <c r="F14" s="12" t="s">
        <v>174</v>
      </c>
      <c r="G14" s="12" t="s">
        <v>175</v>
      </c>
      <c r="H14" s="12" t="s">
        <v>176</v>
      </c>
      <c r="I14" s="29">
        <v>344</v>
      </c>
      <c r="J14" s="13">
        <v>89.2</v>
      </c>
      <c r="K14" s="23">
        <v>76.959999999999994</v>
      </c>
      <c r="L14" s="1" t="s">
        <v>171</v>
      </c>
      <c r="M14" s="1" t="s">
        <v>171</v>
      </c>
      <c r="N14" s="1" t="s">
        <v>172</v>
      </c>
      <c r="O14" s="20" t="s">
        <v>173</v>
      </c>
    </row>
    <row r="15" spans="1:15" ht="14.25">
      <c r="A15" s="2">
        <v>12</v>
      </c>
      <c r="B15" s="11" t="s">
        <v>165</v>
      </c>
      <c r="C15" s="7" t="s">
        <v>166</v>
      </c>
      <c r="D15" s="7" t="s">
        <v>167</v>
      </c>
      <c r="E15" s="7" t="s">
        <v>65</v>
      </c>
      <c r="F15" s="12" t="s">
        <v>177</v>
      </c>
      <c r="G15" s="12" t="s">
        <v>175</v>
      </c>
      <c r="H15" s="12" t="s">
        <v>170</v>
      </c>
      <c r="I15" s="29">
        <v>339</v>
      </c>
      <c r="J15" s="13">
        <v>89.4</v>
      </c>
      <c r="K15" s="23">
        <v>76.44</v>
      </c>
      <c r="L15" s="1" t="s">
        <v>171</v>
      </c>
      <c r="M15" s="1" t="s">
        <v>171</v>
      </c>
      <c r="N15" s="1" t="s">
        <v>172</v>
      </c>
      <c r="O15" s="20" t="s">
        <v>173</v>
      </c>
    </row>
    <row r="16" spans="1:15" ht="14.25">
      <c r="A16" s="2">
        <v>13</v>
      </c>
      <c r="B16" s="11" t="s">
        <v>165</v>
      </c>
      <c r="C16" s="7" t="s">
        <v>166</v>
      </c>
      <c r="D16" s="7" t="s">
        <v>167</v>
      </c>
      <c r="E16" s="7" t="s">
        <v>66</v>
      </c>
      <c r="F16" s="12" t="s">
        <v>178</v>
      </c>
      <c r="G16" s="12" t="s">
        <v>169</v>
      </c>
      <c r="H16" s="12" t="s">
        <v>176</v>
      </c>
      <c r="I16" s="29">
        <v>325</v>
      </c>
      <c r="J16" s="13">
        <v>89.4</v>
      </c>
      <c r="K16" s="23">
        <v>74.760000000000005</v>
      </c>
      <c r="L16" s="1" t="s">
        <v>171</v>
      </c>
      <c r="M16" s="1" t="s">
        <v>171</v>
      </c>
      <c r="N16" s="1" t="s">
        <v>172</v>
      </c>
      <c r="O16" s="20" t="s">
        <v>173</v>
      </c>
    </row>
    <row r="17" spans="1:15" ht="14.25">
      <c r="A17" s="2">
        <v>14</v>
      </c>
      <c r="B17" s="11" t="s">
        <v>165</v>
      </c>
      <c r="C17" s="7" t="s">
        <v>166</v>
      </c>
      <c r="D17" s="7" t="s">
        <v>167</v>
      </c>
      <c r="E17" s="7" t="s">
        <v>67</v>
      </c>
      <c r="F17" s="12" t="s">
        <v>179</v>
      </c>
      <c r="G17" s="12" t="s">
        <v>175</v>
      </c>
      <c r="H17" s="12" t="s">
        <v>176</v>
      </c>
      <c r="I17" s="29">
        <v>309</v>
      </c>
      <c r="J17" s="13">
        <v>85.8</v>
      </c>
      <c r="K17" s="23">
        <v>71.400000000000006</v>
      </c>
      <c r="L17" s="1" t="s">
        <v>171</v>
      </c>
      <c r="M17" s="1" t="s">
        <v>171</v>
      </c>
      <c r="N17" s="1" t="s">
        <v>172</v>
      </c>
      <c r="O17" s="20" t="s">
        <v>173</v>
      </c>
    </row>
    <row r="18" spans="1:15" ht="28.5">
      <c r="A18" s="2">
        <v>15</v>
      </c>
      <c r="B18" s="11" t="s">
        <v>165</v>
      </c>
      <c r="C18" s="7" t="s">
        <v>166</v>
      </c>
      <c r="D18" s="7" t="s">
        <v>167</v>
      </c>
      <c r="E18" s="7" t="s">
        <v>68</v>
      </c>
      <c r="F18" s="12" t="s">
        <v>180</v>
      </c>
      <c r="G18" s="12" t="s">
        <v>169</v>
      </c>
      <c r="H18" s="12" t="s">
        <v>181</v>
      </c>
      <c r="I18" s="29">
        <v>293</v>
      </c>
      <c r="J18" s="13">
        <v>83</v>
      </c>
      <c r="K18" s="23">
        <v>68.36</v>
      </c>
      <c r="L18" s="1" t="s">
        <v>171</v>
      </c>
      <c r="M18" s="1" t="s">
        <v>171</v>
      </c>
      <c r="N18" s="1" t="s">
        <v>172</v>
      </c>
      <c r="O18" s="20" t="s">
        <v>173</v>
      </c>
    </row>
    <row r="19" spans="1:15" ht="14.25">
      <c r="A19" s="2">
        <v>16</v>
      </c>
      <c r="B19" s="11" t="s">
        <v>165</v>
      </c>
      <c r="C19" s="7" t="s">
        <v>166</v>
      </c>
      <c r="D19" s="7" t="s">
        <v>167</v>
      </c>
      <c r="E19" s="7" t="s">
        <v>69</v>
      </c>
      <c r="F19" s="12" t="s">
        <v>182</v>
      </c>
      <c r="G19" s="12" t="s">
        <v>169</v>
      </c>
      <c r="H19" s="12" t="s">
        <v>176</v>
      </c>
      <c r="I19" s="29">
        <v>291</v>
      </c>
      <c r="J19" s="13">
        <v>82.8</v>
      </c>
      <c r="K19" s="23">
        <v>68.040000000000006</v>
      </c>
      <c r="L19" s="1" t="s">
        <v>171</v>
      </c>
      <c r="M19" s="1" t="s">
        <v>171</v>
      </c>
      <c r="N19" s="1" t="s">
        <v>172</v>
      </c>
      <c r="O19" s="20" t="s">
        <v>173</v>
      </c>
    </row>
    <row r="20" spans="1:15" ht="42.75">
      <c r="A20" s="2">
        <v>17</v>
      </c>
      <c r="B20" s="11" t="s">
        <v>165</v>
      </c>
      <c r="C20" s="7" t="s">
        <v>166</v>
      </c>
      <c r="D20" s="7" t="s">
        <v>167</v>
      </c>
      <c r="E20" s="7" t="s">
        <v>70</v>
      </c>
      <c r="F20" s="12" t="s">
        <v>183</v>
      </c>
      <c r="G20" s="12" t="s">
        <v>169</v>
      </c>
      <c r="H20" s="12" t="s">
        <v>184</v>
      </c>
      <c r="I20" s="29">
        <v>269</v>
      </c>
      <c r="J20" s="13">
        <v>82.6</v>
      </c>
      <c r="K20" s="23">
        <v>65.319999999999993</v>
      </c>
      <c r="L20" s="1" t="s">
        <v>172</v>
      </c>
      <c r="M20" s="1" t="s">
        <v>172</v>
      </c>
      <c r="N20" s="1" t="s">
        <v>172</v>
      </c>
      <c r="O20" s="20" t="s">
        <v>173</v>
      </c>
    </row>
    <row r="21" spans="1:15" ht="14.25">
      <c r="A21" s="2">
        <v>18</v>
      </c>
      <c r="B21" s="11" t="s">
        <v>165</v>
      </c>
      <c r="C21" s="7" t="s">
        <v>166</v>
      </c>
      <c r="D21" s="1" t="s">
        <v>185</v>
      </c>
      <c r="E21" s="14" t="s">
        <v>186</v>
      </c>
      <c r="F21" s="15" t="s">
        <v>187</v>
      </c>
      <c r="G21" s="15" t="s">
        <v>188</v>
      </c>
      <c r="H21" s="15" t="s">
        <v>189</v>
      </c>
      <c r="I21" s="30">
        <v>323</v>
      </c>
      <c r="J21" s="16">
        <v>89.14</v>
      </c>
      <c r="K21" s="24">
        <v>74.42</v>
      </c>
      <c r="L21" s="1" t="s">
        <v>171</v>
      </c>
      <c r="M21" s="1" t="s">
        <v>171</v>
      </c>
      <c r="N21" s="25" t="s">
        <v>190</v>
      </c>
      <c r="O21" s="26" t="s">
        <v>191</v>
      </c>
    </row>
    <row r="22" spans="1:15" ht="14.25">
      <c r="A22" s="2">
        <v>19</v>
      </c>
      <c r="B22" s="11" t="s">
        <v>165</v>
      </c>
      <c r="C22" s="7" t="s">
        <v>166</v>
      </c>
      <c r="D22" s="7" t="s">
        <v>192</v>
      </c>
      <c r="E22" s="11" t="s">
        <v>72</v>
      </c>
      <c r="F22" s="11" t="s">
        <v>73</v>
      </c>
      <c r="G22" s="11" t="s">
        <v>29</v>
      </c>
      <c r="H22" s="11" t="s">
        <v>23</v>
      </c>
      <c r="I22" s="31">
        <v>361</v>
      </c>
      <c r="J22" s="17">
        <v>88.4</v>
      </c>
      <c r="K22" s="18">
        <v>78.680000000000007</v>
      </c>
      <c r="L22" s="11" t="s">
        <v>109</v>
      </c>
      <c r="M22" s="11" t="s">
        <v>109</v>
      </c>
      <c r="N22" s="11" t="s">
        <v>110</v>
      </c>
      <c r="O22" s="11" t="s">
        <v>111</v>
      </c>
    </row>
    <row r="23" spans="1:15" ht="14.25">
      <c r="A23" s="2">
        <v>20</v>
      </c>
      <c r="B23" s="11" t="s">
        <v>193</v>
      </c>
      <c r="C23" s="7" t="s">
        <v>112</v>
      </c>
      <c r="D23" s="7" t="s">
        <v>113</v>
      </c>
      <c r="E23" s="11" t="s">
        <v>74</v>
      </c>
      <c r="F23" s="11" t="s">
        <v>75</v>
      </c>
      <c r="G23" s="11" t="s">
        <v>29</v>
      </c>
      <c r="H23" s="11" t="s">
        <v>76</v>
      </c>
      <c r="I23" s="31">
        <v>357</v>
      </c>
      <c r="J23" s="17">
        <v>87.4</v>
      </c>
      <c r="K23" s="18">
        <v>77.8</v>
      </c>
      <c r="L23" s="11" t="s">
        <v>109</v>
      </c>
      <c r="M23" s="11" t="s">
        <v>109</v>
      </c>
      <c r="N23" s="11" t="s">
        <v>110</v>
      </c>
      <c r="O23" s="11" t="s">
        <v>111</v>
      </c>
    </row>
    <row r="24" spans="1:15" ht="14.25">
      <c r="A24" s="2">
        <v>21</v>
      </c>
      <c r="B24" s="11" t="s">
        <v>193</v>
      </c>
      <c r="C24" s="7" t="s">
        <v>112</v>
      </c>
      <c r="D24" s="7" t="s">
        <v>113</v>
      </c>
      <c r="E24" s="11" t="s">
        <v>77</v>
      </c>
      <c r="F24" s="11" t="s">
        <v>114</v>
      </c>
      <c r="G24" s="11" t="s">
        <v>29</v>
      </c>
      <c r="H24" s="11" t="s">
        <v>76</v>
      </c>
      <c r="I24" s="31">
        <v>357</v>
      </c>
      <c r="J24" s="17">
        <v>83.4</v>
      </c>
      <c r="K24" s="18">
        <v>76.2</v>
      </c>
      <c r="L24" s="11" t="s">
        <v>109</v>
      </c>
      <c r="M24" s="11" t="s">
        <v>109</v>
      </c>
      <c r="N24" s="11" t="s">
        <v>110</v>
      </c>
      <c r="O24" s="11" t="s">
        <v>111</v>
      </c>
    </row>
    <row r="25" spans="1:15" ht="14.25">
      <c r="A25" s="2">
        <v>22</v>
      </c>
      <c r="B25" s="11" t="s">
        <v>193</v>
      </c>
      <c r="C25" s="7" t="s">
        <v>112</v>
      </c>
      <c r="D25" s="7" t="s">
        <v>113</v>
      </c>
      <c r="E25" s="11" t="s">
        <v>78</v>
      </c>
      <c r="F25" s="11" t="s">
        <v>79</v>
      </c>
      <c r="G25" s="11" t="s">
        <v>29</v>
      </c>
      <c r="H25" s="11" t="s">
        <v>76</v>
      </c>
      <c r="I25" s="31">
        <v>346</v>
      </c>
      <c r="J25" s="17">
        <v>83.4</v>
      </c>
      <c r="K25" s="18">
        <v>74.88</v>
      </c>
      <c r="L25" s="11" t="s">
        <v>115</v>
      </c>
      <c r="M25" s="11" t="s">
        <v>115</v>
      </c>
      <c r="N25" s="11" t="s">
        <v>116</v>
      </c>
      <c r="O25" s="11" t="s">
        <v>117</v>
      </c>
    </row>
    <row r="26" spans="1:15" ht="14.25">
      <c r="A26" s="2">
        <v>23</v>
      </c>
      <c r="B26" s="11" t="s">
        <v>194</v>
      </c>
      <c r="C26" s="7" t="s">
        <v>118</v>
      </c>
      <c r="D26" s="7" t="s">
        <v>119</v>
      </c>
      <c r="E26" s="11" t="s">
        <v>80</v>
      </c>
      <c r="F26" s="11" t="s">
        <v>81</v>
      </c>
      <c r="G26" s="11" t="s">
        <v>29</v>
      </c>
      <c r="H26" s="11" t="s">
        <v>23</v>
      </c>
      <c r="I26" s="31">
        <v>331</v>
      </c>
      <c r="J26" s="17">
        <v>85</v>
      </c>
      <c r="K26" s="18">
        <v>73.72</v>
      </c>
      <c r="L26" s="11" t="s">
        <v>109</v>
      </c>
      <c r="M26" s="11" t="s">
        <v>109</v>
      </c>
      <c r="N26" s="11" t="s">
        <v>110</v>
      </c>
      <c r="O26" s="11" t="s">
        <v>111</v>
      </c>
    </row>
    <row r="27" spans="1:15" ht="14.25">
      <c r="A27" s="2">
        <v>24</v>
      </c>
      <c r="B27" s="11" t="s">
        <v>193</v>
      </c>
      <c r="C27" s="7" t="s">
        <v>112</v>
      </c>
      <c r="D27" s="7" t="s">
        <v>113</v>
      </c>
      <c r="E27" s="11" t="s">
        <v>82</v>
      </c>
      <c r="F27" s="11" t="s">
        <v>83</v>
      </c>
      <c r="G27" s="11" t="s">
        <v>29</v>
      </c>
      <c r="H27" s="11" t="s">
        <v>23</v>
      </c>
      <c r="I27" s="31">
        <v>348</v>
      </c>
      <c r="J27" s="17">
        <v>79.8</v>
      </c>
      <c r="K27" s="18">
        <v>73.680000000000007</v>
      </c>
      <c r="L27" s="11" t="s">
        <v>109</v>
      </c>
      <c r="M27" s="11" t="s">
        <v>109</v>
      </c>
      <c r="N27" s="11" t="s">
        <v>110</v>
      </c>
      <c r="O27" s="11" t="s">
        <v>111</v>
      </c>
    </row>
    <row r="28" spans="1:15" ht="14.25">
      <c r="A28" s="2">
        <v>25</v>
      </c>
      <c r="B28" s="11" t="s">
        <v>193</v>
      </c>
      <c r="C28" s="7" t="s">
        <v>112</v>
      </c>
      <c r="D28" s="7" t="s">
        <v>113</v>
      </c>
      <c r="E28" s="11" t="s">
        <v>84</v>
      </c>
      <c r="F28" s="11" t="s">
        <v>85</v>
      </c>
      <c r="G28" s="11" t="s">
        <v>22</v>
      </c>
      <c r="H28" s="11" t="s">
        <v>23</v>
      </c>
      <c r="I28" s="31">
        <v>345</v>
      </c>
      <c r="J28" s="17">
        <v>79</v>
      </c>
      <c r="K28" s="18">
        <v>73</v>
      </c>
      <c r="L28" s="11" t="s">
        <v>109</v>
      </c>
      <c r="M28" s="11" t="s">
        <v>109</v>
      </c>
      <c r="N28" s="11" t="s">
        <v>110</v>
      </c>
      <c r="O28" s="11" t="s">
        <v>111</v>
      </c>
    </row>
    <row r="29" spans="1:15" ht="14.25">
      <c r="A29" s="2">
        <v>26</v>
      </c>
      <c r="B29" s="11" t="s">
        <v>193</v>
      </c>
      <c r="C29" s="7" t="s">
        <v>112</v>
      </c>
      <c r="D29" s="7" t="s">
        <v>113</v>
      </c>
      <c r="E29" s="11" t="s">
        <v>86</v>
      </c>
      <c r="F29" s="11" t="s">
        <v>87</v>
      </c>
      <c r="G29" s="11" t="s">
        <v>29</v>
      </c>
      <c r="H29" s="11" t="s">
        <v>23</v>
      </c>
      <c r="I29" s="31">
        <v>335</v>
      </c>
      <c r="J29" s="17">
        <v>81</v>
      </c>
      <c r="K29" s="18">
        <v>72.599999999999994</v>
      </c>
      <c r="L29" s="11" t="s">
        <v>109</v>
      </c>
      <c r="M29" s="11" t="s">
        <v>109</v>
      </c>
      <c r="N29" s="11" t="s">
        <v>110</v>
      </c>
      <c r="O29" s="11" t="s">
        <v>111</v>
      </c>
    </row>
    <row r="30" spans="1:15" ht="14.25">
      <c r="A30" s="2">
        <v>27</v>
      </c>
      <c r="B30" s="11" t="s">
        <v>193</v>
      </c>
      <c r="C30" s="7" t="s">
        <v>112</v>
      </c>
      <c r="D30" s="7" t="s">
        <v>113</v>
      </c>
      <c r="E30" s="11" t="s">
        <v>88</v>
      </c>
      <c r="F30" s="11" t="s">
        <v>89</v>
      </c>
      <c r="G30" s="11" t="s">
        <v>29</v>
      </c>
      <c r="H30" s="11" t="s">
        <v>23</v>
      </c>
      <c r="I30" s="31">
        <v>325</v>
      </c>
      <c r="J30" s="17">
        <v>82.2</v>
      </c>
      <c r="K30" s="18">
        <v>71.88</v>
      </c>
      <c r="L30" s="11" t="s">
        <v>109</v>
      </c>
      <c r="M30" s="11" t="s">
        <v>109</v>
      </c>
      <c r="N30" s="11" t="s">
        <v>110</v>
      </c>
      <c r="O30" s="11" t="s">
        <v>111</v>
      </c>
    </row>
    <row r="31" spans="1:15" ht="14.25">
      <c r="A31" s="2">
        <v>28</v>
      </c>
      <c r="B31" s="11" t="s">
        <v>193</v>
      </c>
      <c r="C31" s="7" t="s">
        <v>112</v>
      </c>
      <c r="D31" s="7" t="s">
        <v>113</v>
      </c>
      <c r="E31" s="11" t="s">
        <v>90</v>
      </c>
      <c r="F31" s="11" t="s">
        <v>91</v>
      </c>
      <c r="G31" s="11" t="s">
        <v>29</v>
      </c>
      <c r="H31" s="11" t="s">
        <v>23</v>
      </c>
      <c r="I31" s="31">
        <v>334</v>
      </c>
      <c r="J31" s="17">
        <v>77.599999999999994</v>
      </c>
      <c r="K31" s="18">
        <v>71.12</v>
      </c>
      <c r="L31" s="11" t="s">
        <v>109</v>
      </c>
      <c r="M31" s="11" t="s">
        <v>109</v>
      </c>
      <c r="N31" s="11" t="s">
        <v>110</v>
      </c>
      <c r="O31" s="11" t="s">
        <v>111</v>
      </c>
    </row>
    <row r="32" spans="1:15" ht="14.25">
      <c r="A32" s="2">
        <v>29</v>
      </c>
      <c r="B32" s="11" t="s">
        <v>193</v>
      </c>
      <c r="C32" s="7" t="s">
        <v>112</v>
      </c>
      <c r="D32" s="7" t="s">
        <v>113</v>
      </c>
      <c r="E32" s="11" t="s">
        <v>92</v>
      </c>
      <c r="F32" s="11" t="s">
        <v>93</v>
      </c>
      <c r="G32" s="11" t="s">
        <v>29</v>
      </c>
      <c r="H32" s="11" t="s">
        <v>23</v>
      </c>
      <c r="I32" s="31">
        <v>315</v>
      </c>
      <c r="J32" s="17">
        <v>82.8</v>
      </c>
      <c r="K32" s="18">
        <v>70.92</v>
      </c>
      <c r="L32" s="11" t="s">
        <v>109</v>
      </c>
      <c r="M32" s="11" t="s">
        <v>109</v>
      </c>
      <c r="N32" s="11" t="s">
        <v>110</v>
      </c>
      <c r="O32" s="11" t="s">
        <v>111</v>
      </c>
    </row>
    <row r="33" spans="1:15" ht="14.25">
      <c r="A33" s="2">
        <v>30</v>
      </c>
      <c r="B33" s="11" t="s">
        <v>193</v>
      </c>
      <c r="C33" s="7" t="s">
        <v>112</v>
      </c>
      <c r="D33" s="7" t="s">
        <v>113</v>
      </c>
      <c r="E33" s="11" t="s">
        <v>94</v>
      </c>
      <c r="F33" s="11" t="s">
        <v>95</v>
      </c>
      <c r="G33" s="11" t="s">
        <v>29</v>
      </c>
      <c r="H33" s="11" t="s">
        <v>23</v>
      </c>
      <c r="I33" s="31">
        <v>313</v>
      </c>
      <c r="J33" s="17">
        <v>80.599999999999994</v>
      </c>
      <c r="K33" s="18">
        <v>69.8</v>
      </c>
      <c r="L33" s="11" t="s">
        <v>109</v>
      </c>
      <c r="M33" s="11" t="s">
        <v>109</v>
      </c>
      <c r="N33" s="11" t="s">
        <v>110</v>
      </c>
      <c r="O33" s="11" t="s">
        <v>111</v>
      </c>
    </row>
    <row r="34" spans="1:15" ht="14.25">
      <c r="A34" s="2">
        <v>31</v>
      </c>
      <c r="B34" s="11" t="s">
        <v>193</v>
      </c>
      <c r="C34" s="7" t="s">
        <v>112</v>
      </c>
      <c r="D34" s="7" t="s">
        <v>113</v>
      </c>
      <c r="E34" s="11" t="s">
        <v>96</v>
      </c>
      <c r="F34" s="11" t="s">
        <v>97</v>
      </c>
      <c r="G34" s="11" t="s">
        <v>29</v>
      </c>
      <c r="H34" s="11" t="s">
        <v>76</v>
      </c>
      <c r="I34" s="31">
        <v>306</v>
      </c>
      <c r="J34" s="17">
        <v>80.400000000000006</v>
      </c>
      <c r="K34" s="18">
        <v>68.88</v>
      </c>
      <c r="L34" s="11" t="s">
        <v>109</v>
      </c>
      <c r="M34" s="11" t="s">
        <v>109</v>
      </c>
      <c r="N34" s="11" t="s">
        <v>110</v>
      </c>
      <c r="O34" s="11" t="s">
        <v>111</v>
      </c>
    </row>
    <row r="35" spans="1:15" ht="14.25">
      <c r="A35" s="2">
        <v>32</v>
      </c>
      <c r="B35" s="11" t="s">
        <v>193</v>
      </c>
      <c r="C35" s="7" t="s">
        <v>112</v>
      </c>
      <c r="D35" s="7" t="s">
        <v>113</v>
      </c>
      <c r="E35" s="11" t="s">
        <v>98</v>
      </c>
      <c r="F35" s="11" t="s">
        <v>99</v>
      </c>
      <c r="G35" s="11" t="s">
        <v>29</v>
      </c>
      <c r="H35" s="11" t="s">
        <v>23</v>
      </c>
      <c r="I35" s="31">
        <v>299</v>
      </c>
      <c r="J35" s="17">
        <v>79.8</v>
      </c>
      <c r="K35" s="18">
        <v>67.8</v>
      </c>
      <c r="L35" s="11" t="s">
        <v>109</v>
      </c>
      <c r="M35" s="11" t="s">
        <v>109</v>
      </c>
      <c r="N35" s="11" t="s">
        <v>110</v>
      </c>
      <c r="O35" s="11" t="s">
        <v>111</v>
      </c>
    </row>
    <row r="36" spans="1:15" ht="14.25">
      <c r="A36" s="2">
        <v>33</v>
      </c>
      <c r="B36" s="11" t="s">
        <v>193</v>
      </c>
      <c r="C36" s="7" t="s">
        <v>112</v>
      </c>
      <c r="D36" s="7" t="s">
        <v>113</v>
      </c>
      <c r="E36" s="11" t="s">
        <v>100</v>
      </c>
      <c r="F36" s="11" t="s">
        <v>101</v>
      </c>
      <c r="G36" s="11" t="s">
        <v>22</v>
      </c>
      <c r="H36" s="11" t="s">
        <v>23</v>
      </c>
      <c r="I36" s="31">
        <v>293</v>
      </c>
      <c r="J36" s="17">
        <v>78.8</v>
      </c>
      <c r="K36" s="18">
        <v>66.680000000000007</v>
      </c>
      <c r="L36" s="11" t="s">
        <v>109</v>
      </c>
      <c r="M36" s="11" t="s">
        <v>109</v>
      </c>
      <c r="N36" s="11" t="s">
        <v>110</v>
      </c>
      <c r="O36" s="11" t="s">
        <v>111</v>
      </c>
    </row>
    <row r="37" spans="1:15" ht="14.25">
      <c r="A37" s="2">
        <v>34</v>
      </c>
      <c r="B37" s="11" t="s">
        <v>193</v>
      </c>
      <c r="C37" s="7" t="s">
        <v>112</v>
      </c>
      <c r="D37" s="7" t="s">
        <v>113</v>
      </c>
      <c r="E37" s="11" t="s">
        <v>102</v>
      </c>
      <c r="F37" s="11" t="s">
        <v>103</v>
      </c>
      <c r="G37" s="11" t="s">
        <v>29</v>
      </c>
      <c r="H37" s="11" t="s">
        <v>23</v>
      </c>
      <c r="I37" s="31">
        <v>281</v>
      </c>
      <c r="J37" s="17">
        <v>79.2</v>
      </c>
      <c r="K37" s="18">
        <v>65.400000000000006</v>
      </c>
      <c r="L37" s="11" t="s">
        <v>109</v>
      </c>
      <c r="M37" s="11" t="s">
        <v>109</v>
      </c>
      <c r="N37" s="11" t="s">
        <v>110</v>
      </c>
      <c r="O37" s="11" t="s">
        <v>111</v>
      </c>
    </row>
    <row r="38" spans="1:15" ht="14.25">
      <c r="A38" s="2">
        <v>35</v>
      </c>
      <c r="B38" s="11" t="s">
        <v>193</v>
      </c>
      <c r="C38" s="7" t="s">
        <v>112</v>
      </c>
      <c r="D38" s="1" t="s">
        <v>120</v>
      </c>
      <c r="E38" s="1" t="s">
        <v>139</v>
      </c>
      <c r="F38" s="20" t="s">
        <v>121</v>
      </c>
      <c r="G38" s="20" t="s">
        <v>104</v>
      </c>
      <c r="H38" s="21" t="s">
        <v>105</v>
      </c>
      <c r="I38" s="29" t="s">
        <v>122</v>
      </c>
      <c r="J38" s="20">
        <v>89.6</v>
      </c>
      <c r="K38" s="27">
        <v>80.36</v>
      </c>
      <c r="L38" s="1" t="s">
        <v>109</v>
      </c>
      <c r="M38" s="1" t="s">
        <v>109</v>
      </c>
      <c r="N38" s="1" t="s">
        <v>110</v>
      </c>
      <c r="O38" s="20" t="s">
        <v>111</v>
      </c>
    </row>
    <row r="39" spans="1:15" ht="14.25">
      <c r="A39" s="2">
        <v>36</v>
      </c>
      <c r="B39" s="11" t="s">
        <v>193</v>
      </c>
      <c r="C39" s="7" t="s">
        <v>112</v>
      </c>
      <c r="D39" s="1" t="s">
        <v>120</v>
      </c>
      <c r="E39" s="1" t="s">
        <v>140</v>
      </c>
      <c r="F39" s="20" t="s">
        <v>123</v>
      </c>
      <c r="G39" s="20" t="s">
        <v>104</v>
      </c>
      <c r="H39" s="21" t="s">
        <v>105</v>
      </c>
      <c r="I39" s="29" t="s">
        <v>124</v>
      </c>
      <c r="J39" s="20">
        <v>83.4</v>
      </c>
      <c r="K39" s="27">
        <v>72.599999999999994</v>
      </c>
      <c r="L39" s="1" t="s">
        <v>109</v>
      </c>
      <c r="M39" s="1" t="s">
        <v>109</v>
      </c>
      <c r="N39" s="1" t="s">
        <v>110</v>
      </c>
      <c r="O39" s="20" t="s">
        <v>111</v>
      </c>
    </row>
    <row r="40" spans="1:15" ht="14.25">
      <c r="A40" s="2">
        <v>37</v>
      </c>
      <c r="B40" s="11" t="s">
        <v>193</v>
      </c>
      <c r="C40" s="7" t="s">
        <v>112</v>
      </c>
      <c r="D40" s="1" t="s">
        <v>120</v>
      </c>
      <c r="E40" s="1" t="s">
        <v>141</v>
      </c>
      <c r="F40" s="20" t="s">
        <v>125</v>
      </c>
      <c r="G40" s="20" t="s">
        <v>104</v>
      </c>
      <c r="H40" s="21" t="s">
        <v>105</v>
      </c>
      <c r="I40" s="29" t="s">
        <v>126</v>
      </c>
      <c r="J40" s="20">
        <v>81.8</v>
      </c>
      <c r="K40" s="27">
        <v>71.84</v>
      </c>
      <c r="L40" s="1" t="s">
        <v>109</v>
      </c>
      <c r="M40" s="1" t="s">
        <v>109</v>
      </c>
      <c r="N40" s="1" t="s">
        <v>110</v>
      </c>
      <c r="O40" s="20" t="s">
        <v>111</v>
      </c>
    </row>
    <row r="41" spans="1:15" ht="14.25">
      <c r="A41" s="2">
        <v>38</v>
      </c>
      <c r="B41" s="11" t="s">
        <v>193</v>
      </c>
      <c r="C41" s="7" t="s">
        <v>112</v>
      </c>
      <c r="D41" s="1" t="s">
        <v>120</v>
      </c>
      <c r="E41" s="1" t="s">
        <v>142</v>
      </c>
      <c r="F41" s="20" t="s">
        <v>127</v>
      </c>
      <c r="G41" s="20" t="s">
        <v>106</v>
      </c>
      <c r="H41" s="21" t="s">
        <v>105</v>
      </c>
      <c r="I41" s="29" t="s">
        <v>128</v>
      </c>
      <c r="J41" s="20">
        <v>86.8</v>
      </c>
      <c r="K41" s="27">
        <v>73.599999999999994</v>
      </c>
      <c r="L41" s="1" t="s">
        <v>109</v>
      </c>
      <c r="M41" s="1" t="s">
        <v>109</v>
      </c>
      <c r="N41" s="1" t="s">
        <v>110</v>
      </c>
      <c r="O41" s="20" t="s">
        <v>111</v>
      </c>
    </row>
    <row r="42" spans="1:15" ht="28.5">
      <c r="A42" s="2">
        <v>39</v>
      </c>
      <c r="B42" s="11" t="s">
        <v>193</v>
      </c>
      <c r="C42" s="7" t="s">
        <v>112</v>
      </c>
      <c r="D42" s="1" t="s">
        <v>120</v>
      </c>
      <c r="E42" s="2" t="s">
        <v>143</v>
      </c>
      <c r="F42" s="20" t="s">
        <v>129</v>
      </c>
      <c r="G42" s="20" t="s">
        <v>104</v>
      </c>
      <c r="H42" s="21" t="s">
        <v>147</v>
      </c>
      <c r="I42" s="29" t="s">
        <v>130</v>
      </c>
      <c r="J42" s="20">
        <v>79.2</v>
      </c>
      <c r="K42" s="27">
        <v>68.64</v>
      </c>
      <c r="L42" s="1" t="s">
        <v>110</v>
      </c>
      <c r="M42" s="1" t="s">
        <v>110</v>
      </c>
      <c r="N42" s="1" t="s">
        <v>110</v>
      </c>
      <c r="O42" s="20" t="s">
        <v>111</v>
      </c>
    </row>
    <row r="43" spans="1:15" ht="14.25">
      <c r="A43" s="2">
        <v>40</v>
      </c>
      <c r="B43" s="11" t="s">
        <v>193</v>
      </c>
      <c r="C43" s="7" t="s">
        <v>112</v>
      </c>
      <c r="D43" s="1" t="s">
        <v>131</v>
      </c>
      <c r="E43" s="19" t="s">
        <v>132</v>
      </c>
      <c r="F43" s="1" t="s">
        <v>107</v>
      </c>
      <c r="G43" s="20" t="s">
        <v>133</v>
      </c>
      <c r="H43" s="21" t="s">
        <v>134</v>
      </c>
      <c r="I43" s="30">
        <v>307</v>
      </c>
      <c r="J43" s="22">
        <v>87</v>
      </c>
      <c r="K43" s="22">
        <v>71.64</v>
      </c>
      <c r="L43" s="1" t="s">
        <v>195</v>
      </c>
      <c r="M43" s="1" t="s">
        <v>195</v>
      </c>
      <c r="N43" s="11" t="s">
        <v>196</v>
      </c>
      <c r="O43" s="20" t="s">
        <v>135</v>
      </c>
    </row>
    <row r="44" spans="1:15" ht="14.25">
      <c r="A44" s="2">
        <v>41</v>
      </c>
      <c r="B44" s="11" t="s">
        <v>197</v>
      </c>
      <c r="C44" s="7" t="s">
        <v>136</v>
      </c>
      <c r="D44" s="1" t="s">
        <v>137</v>
      </c>
      <c r="E44" s="19" t="s">
        <v>138</v>
      </c>
      <c r="F44" s="1" t="s">
        <v>108</v>
      </c>
      <c r="G44" s="20" t="s">
        <v>133</v>
      </c>
      <c r="H44" s="21" t="s">
        <v>134</v>
      </c>
      <c r="I44" s="30">
        <v>288</v>
      </c>
      <c r="J44" s="22">
        <v>84.8</v>
      </c>
      <c r="K44" s="22">
        <v>68.48</v>
      </c>
      <c r="L44" s="1" t="s">
        <v>195</v>
      </c>
      <c r="M44" s="1" t="s">
        <v>195</v>
      </c>
      <c r="N44" s="11" t="s">
        <v>196</v>
      </c>
      <c r="O44" s="20" t="s">
        <v>135</v>
      </c>
    </row>
  </sheetData>
  <mergeCells count="12">
    <mergeCell ref="N2:N3"/>
    <mergeCell ref="O2:O3"/>
    <mergeCell ref="C2:C3"/>
    <mergeCell ref="A1:O1"/>
    <mergeCell ref="B2:B3"/>
    <mergeCell ref="D2:D3"/>
    <mergeCell ref="A2:A3"/>
    <mergeCell ref="E2:H2"/>
    <mergeCell ref="I2:I3"/>
    <mergeCell ref="J2:J3"/>
    <mergeCell ref="K2:K3"/>
    <mergeCell ref="L2:M2"/>
  </mergeCells>
  <phoneticPr fontId="1" type="noConversion"/>
  <pageMargins left="0.11811023622047245" right="0.11811023622047245" top="0.74803149606299213" bottom="0.74803149606299213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2019-03-22T07:18:23Z</dcterms:modified>
</cp:coreProperties>
</file>